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4175" windowHeight="813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H4" i="1"/>
  <c r="G4"/>
  <c r="F5"/>
  <c r="F6"/>
  <c r="F7"/>
  <c r="F8"/>
  <c r="F4"/>
</calcChain>
</file>

<file path=xl/sharedStrings.xml><?xml version="1.0" encoding="utf-8"?>
<sst xmlns="http://schemas.openxmlformats.org/spreadsheetml/2006/main" count="7" uniqueCount="7">
  <si>
    <t>Energia</t>
  </si>
  <si>
    <t>Rendszám</t>
  </si>
  <si>
    <t>x</t>
  </si>
  <si>
    <t>y</t>
  </si>
  <si>
    <t>Gyök E</t>
  </si>
  <si>
    <t>Meredekség</t>
  </si>
  <si>
    <t>Metszéspont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</si>
</sst>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scatterChart>
        <c:scatterStyle val="lineMarker"/>
        <c:ser>
          <c:idx val="0"/>
          <c:order val="0"/>
          <c:tx>
            <c:v>gyökfv</c:v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1868372703412073"/>
                  <c:y val="-0.11609981044036162"/>
                </c:manualLayout>
              </c:layout>
              <c:numFmt formatCode="General" sourceLinked="0"/>
            </c:trendlineLbl>
          </c:trendline>
          <c:xVal>
            <c:numRef>
              <c:f>Munka1!$E$4:$E$8</c:f>
              <c:numCache>
                <c:formatCode>General</c:formatCode>
                <c:ptCount val="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38</c:v>
                </c:pt>
                <c:pt idx="4">
                  <c:v>50</c:v>
                </c:pt>
              </c:numCache>
            </c:numRef>
          </c:xVal>
          <c:yVal>
            <c:numRef>
              <c:f>Munka1!$F$4:$F$8</c:f>
              <c:numCache>
                <c:formatCode>General</c:formatCode>
                <c:ptCount val="5"/>
                <c:pt idx="0">
                  <c:v>69.59094768718127</c:v>
                </c:pt>
                <c:pt idx="1">
                  <c:v>79.487672000128427</c:v>
                </c:pt>
                <c:pt idx="2">
                  <c:v>89.334483823437409</c:v>
                </c:pt>
                <c:pt idx="3">
                  <c:v>118.9926468316425</c:v>
                </c:pt>
                <c:pt idx="4">
                  <c:v>158.79713473485597</c:v>
                </c:pt>
              </c:numCache>
            </c:numRef>
          </c:yVal>
        </c:ser>
        <c:axId val="46265088"/>
        <c:axId val="46254720"/>
      </c:scatterChart>
      <c:valAx>
        <c:axId val="46265088"/>
        <c:scaling>
          <c:orientation val="minMax"/>
        </c:scaling>
        <c:axPos val="b"/>
        <c:numFmt formatCode="General" sourceLinked="1"/>
        <c:tickLblPos val="nextTo"/>
        <c:crossAx val="46254720"/>
        <c:crosses val="autoZero"/>
        <c:crossBetween val="midCat"/>
      </c:valAx>
      <c:valAx>
        <c:axId val="46254720"/>
        <c:scaling>
          <c:orientation val="minMax"/>
        </c:scaling>
        <c:axPos val="l"/>
        <c:majorGridlines/>
        <c:numFmt formatCode="General" sourceLinked="1"/>
        <c:tickLblPos val="nextTo"/>
        <c:crossAx val="462650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10</xdr:row>
      <xdr:rowOff>161925</xdr:rowOff>
    </xdr:from>
    <xdr:to>
      <xdr:col>13</xdr:col>
      <xdr:colOff>228600</xdr:colOff>
      <xdr:row>25</xdr:row>
      <xdr:rowOff>47625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8"/>
  <sheetViews>
    <sheetView tabSelected="1" workbookViewId="0">
      <selection activeCell="E35" sqref="E35"/>
    </sheetView>
  </sheetViews>
  <sheetFormatPr defaultRowHeight="15"/>
  <sheetData>
    <row r="2" spans="4:8">
      <c r="E2" t="s">
        <v>2</v>
      </c>
      <c r="F2" t="s">
        <v>3</v>
      </c>
    </row>
    <row r="3" spans="4:8">
      <c r="D3" t="s">
        <v>0</v>
      </c>
      <c r="E3" t="s">
        <v>1</v>
      </c>
      <c r="F3" t="s">
        <v>4</v>
      </c>
      <c r="G3" t="s">
        <v>5</v>
      </c>
      <c r="H3" t="s">
        <v>6</v>
      </c>
    </row>
    <row r="4" spans="4:8">
      <c r="D4">
        <v>4842.8999999999996</v>
      </c>
      <c r="E4">
        <v>23</v>
      </c>
      <c r="F4">
        <f>SQRT(D4)</f>
        <v>69.59094768718127</v>
      </c>
      <c r="G4">
        <f>SLOPE(E4:E8,F4:F8)</f>
        <v>0.30272788710972082</v>
      </c>
      <c r="H4">
        <f>INTERCEPT(E4:E8,F4:F8)</f>
        <v>1.9461982561246849</v>
      </c>
    </row>
    <row r="5" spans="4:8">
      <c r="D5">
        <v>6318.29</v>
      </c>
      <c r="E5">
        <v>26</v>
      </c>
      <c r="F5">
        <f t="shared" ref="F5:F8" si="0">SQRT(D5)</f>
        <v>79.487672000128427</v>
      </c>
    </row>
    <row r="6" spans="4:8">
      <c r="D6">
        <v>7980.65</v>
      </c>
      <c r="E6">
        <v>29</v>
      </c>
      <c r="F6">
        <f t="shared" si="0"/>
        <v>89.334483823437409</v>
      </c>
    </row>
    <row r="7" spans="4:8">
      <c r="D7">
        <v>14159.25</v>
      </c>
      <c r="E7">
        <v>38</v>
      </c>
      <c r="F7">
        <f t="shared" si="0"/>
        <v>118.9926468316425</v>
      </c>
    </row>
    <row r="8" spans="4:8">
      <c r="D8">
        <v>25216.53</v>
      </c>
      <c r="E8">
        <v>50</v>
      </c>
      <c r="F8">
        <f t="shared" si="0"/>
        <v>158.79713473485597</v>
      </c>
    </row>
  </sheetData>
  <pageMargins left="0.7" right="0.7" top="0.75" bottom="0.75" header="0.3" footer="0.3"/>
  <drawing r:id="rId1"/>
  <webPublishItems count="1">
    <webPublishItem id="6200" divId="meresi_adatok_fv_6200" sourceType="sheet" destinationFile="C:\Documents and Settings\Vendég\Asztal\lv120217\meresi_adatok_fv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ELTE TTK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Vendég</dc:creator>
  <cp:lastModifiedBy>Vendég</cp:lastModifiedBy>
  <dcterms:created xsi:type="dcterms:W3CDTF">2012-02-17T08:51:04Z</dcterms:created>
  <dcterms:modified xsi:type="dcterms:W3CDTF">2012-02-17T09:15:07Z</dcterms:modified>
</cp:coreProperties>
</file>